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7545" activeTab="1"/>
  </bookViews>
  <sheets>
    <sheet name="1" sheetId="1" r:id="rId1"/>
    <sheet name="2" sheetId="2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E27" i="1"/>
  <c r="J23" i="2" l="1"/>
  <c r="I23" i="2"/>
  <c r="H23" i="2"/>
  <c r="G23" i="2"/>
  <c r="E23" i="2"/>
  <c r="J19" i="2"/>
  <c r="I19" i="2"/>
  <c r="H19" i="2"/>
  <c r="G19" i="2"/>
  <c r="E19" i="2"/>
  <c r="J9" i="2"/>
  <c r="I9" i="2"/>
  <c r="H9" i="2"/>
  <c r="G9" i="2"/>
  <c r="E9" i="2"/>
  <c r="H23" i="1" l="1"/>
  <c r="I23" i="1"/>
  <c r="J23" i="1"/>
  <c r="G23" i="1"/>
  <c r="E23" i="1"/>
  <c r="G19" i="1"/>
  <c r="E9" i="1"/>
  <c r="E19" i="1"/>
  <c r="G9" i="1"/>
  <c r="H19" i="1"/>
  <c r="I19" i="1"/>
  <c r="J19" i="1"/>
  <c r="H9" i="1"/>
  <c r="I9" i="1"/>
  <c r="J9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<sst xmlns="http://schemas.openxmlformats.org/spreadsheetml/2006/main" count="95" uniqueCount="47">
  <si>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</si>
  <si>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</si>
  <si>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</si>
  <si>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</si>
  <si>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</si>
  <si>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</si>
  <si>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</si>
  <si>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</si>
  <si>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</si>
  <si>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</si>
  <si>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</si>
  <si>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</si>
  <si>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</si>
  <si>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</si>
  <si>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</si>
  <si>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</si>
  <si>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</si>
  <si>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</si>
  <si>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</si>
  <si>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</si>
  <si>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</si>
  <si>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</si>
  <si>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</si>
  <si>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</si>
  <si>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</si>
  <si>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</si>
  <si>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</si>
  <si>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</si>
  <si>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</si>
  <si>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</si>
  <si>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</si>
  <si>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Чай с сахаром</t>
  </si>
  <si>
    <t>Салат из моркови с сахаром</t>
  </si>
  <si>
    <t>Омлет</t>
  </si>
  <si>
    <t>Винегрет овощной</t>
  </si>
  <si>
    <t>Рассольник московский (крупа перловая)</t>
  </si>
  <si>
    <t>Цыпленок запеченый</t>
  </si>
  <si>
    <t>Компот из сухофруктов</t>
  </si>
  <si>
    <t>Рожки отварные</t>
  </si>
  <si>
    <t>Крендель сахарный</t>
  </si>
  <si>
    <t>Снежок</t>
  </si>
  <si>
    <t>старшие</t>
  </si>
  <si>
    <t>Витаминизация</t>
  </si>
  <si>
    <t>Сок в инд. уп.</t>
  </si>
  <si>
    <t>фрукт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</si>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</sst>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3" fontId="2" fillId="2" borderId="8" xfId="0" applyNumberFormat="1" applyFont="1" applyFill="1" applyBorder="1" applyProtection="1">
      <protection locked="0"/>
    </xf>
    <xf numFmtId="4" fontId="2" fillId="2" borderId="8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1" width="15.28515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46</v>
      </c>
      <c r="C1" s="76"/>
      <c r="D1" s="77"/>
      <c r="E1" s="1" t="s">
        <v>15</v>
      </c>
      <c r="F1" s="9" t="s">
        <v>25</v>
      </c>
      <c r="G1" s="1"/>
      <c r="H1" s="1"/>
      <c r="I1" s="1" t="s">
        <v>1</v>
      </c>
      <c r="J1" s="8">
        <v>44903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33</v>
      </c>
      <c r="E4" s="2">
        <v>150</v>
      </c>
      <c r="F4" s="2"/>
      <c r="G4" s="2">
        <v>367.58</v>
      </c>
      <c r="H4" s="2">
        <v>25.72</v>
      </c>
      <c r="I4" s="2">
        <v>27.35</v>
      </c>
      <c r="J4" s="2">
        <v>4.5599999999999996</v>
      </c>
    </row>
    <row r="5" spans="1:10" x14ac:dyDescent="0.25">
      <c r="A5" s="4"/>
      <c r="B5" s="1" t="s">
        <v>16</v>
      </c>
      <c r="C5" s="2">
        <v>4</v>
      </c>
      <c r="D5" s="14" t="s">
        <v>20</v>
      </c>
      <c r="E5" s="6">
        <v>40</v>
      </c>
      <c r="F5" s="10"/>
      <c r="G5" s="19">
        <v>88.4</v>
      </c>
      <c r="H5" s="19">
        <v>3.04</v>
      </c>
      <c r="I5" s="19">
        <v>0.36</v>
      </c>
      <c r="J5" s="20">
        <v>18.48</v>
      </c>
    </row>
    <row r="6" spans="1:10" x14ac:dyDescent="0.25">
      <c r="A6" s="4"/>
      <c r="B6" s="1" t="s">
        <v>22</v>
      </c>
      <c r="C6" s="2">
        <v>3</v>
      </c>
      <c r="D6" s="17" t="s">
        <v>31</v>
      </c>
      <c r="E6" s="24">
        <v>200</v>
      </c>
      <c r="F6" s="13"/>
      <c r="G6" s="23">
        <v>51.94</v>
      </c>
      <c r="H6" s="21">
        <v>0.2</v>
      </c>
      <c r="I6" s="21">
        <v>0.05</v>
      </c>
      <c r="J6" s="22">
        <v>13.04</v>
      </c>
    </row>
    <row r="7" spans="1:10" x14ac:dyDescent="0.25">
      <c r="A7" s="18"/>
      <c r="B7" s="1" t="s">
        <v>23</v>
      </c>
      <c r="C7" s="39">
        <v>1</v>
      </c>
      <c r="D7" s="14" t="s">
        <v>32</v>
      </c>
      <c r="E7" s="6">
        <v>60</v>
      </c>
      <c r="F7" s="10"/>
      <c r="G7" s="19">
        <v>32.270000000000003</v>
      </c>
      <c r="H7" s="19">
        <v>0.75</v>
      </c>
      <c r="I7" s="19">
        <v>0.06</v>
      </c>
      <c r="J7" s="41">
        <v>7</v>
      </c>
    </row>
    <row r="8" spans="1:10" ht="15.75" customHeight="1" x14ac:dyDescent="0.25">
      <c r="A8" s="18"/>
      <c r="B8" s="39"/>
      <c r="C8" s="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42"/>
      <c r="C9" s="5"/>
      <c r="D9" s="15"/>
      <c r="E9" s="45">
        <f>SUM(E4:E7)</f>
        <v>450</v>
      </c>
      <c r="F9" s="44">
        <v>63.72</v>
      </c>
      <c r="G9" s="45">
        <f>SUM(G4:G7)</f>
        <v>540.19000000000005</v>
      </c>
      <c r="H9" s="45">
        <f>SUM(H4:H7)</f>
        <v>29.709999999999997</v>
      </c>
      <c r="I9" s="45">
        <f>SUM(I4:I7)</f>
        <v>27.82</v>
      </c>
      <c r="J9" s="45">
        <f>SUM(J4:J7)</f>
        <v>43.08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34</v>
      </c>
      <c r="E10" s="7">
        <v>60</v>
      </c>
      <c r="F10" s="11"/>
      <c r="G10" s="11">
        <v>60.67</v>
      </c>
      <c r="H10" s="11">
        <v>0.92</v>
      </c>
      <c r="I10" s="11">
        <v>4.1100000000000003</v>
      </c>
      <c r="J10" s="49">
        <v>2.4700000000000002</v>
      </c>
    </row>
    <row r="11" spans="1:10" x14ac:dyDescent="0.25">
      <c r="A11" s="4"/>
      <c r="B11" s="1" t="s">
        <v>12</v>
      </c>
      <c r="C11" s="40">
        <v>2</v>
      </c>
      <c r="D11" s="14" t="s">
        <v>35</v>
      </c>
      <c r="E11" s="6">
        <v>200</v>
      </c>
      <c r="F11" s="10"/>
      <c r="G11" s="10">
        <v>97.21</v>
      </c>
      <c r="H11" s="10">
        <v>1.96</v>
      </c>
      <c r="I11" s="10">
        <v>4.01</v>
      </c>
      <c r="J11" s="50">
        <v>8.27</v>
      </c>
    </row>
    <row r="12" spans="1:10" x14ac:dyDescent="0.25">
      <c r="A12" s="4"/>
      <c r="B12" s="1" t="s">
        <v>13</v>
      </c>
      <c r="C12" s="40">
        <v>3</v>
      </c>
      <c r="D12" s="14" t="s">
        <v>36</v>
      </c>
      <c r="E12" s="6">
        <v>90</v>
      </c>
      <c r="F12" s="10"/>
      <c r="G12" s="10">
        <v>268.99</v>
      </c>
      <c r="H12" s="10">
        <v>19.809999999999999</v>
      </c>
      <c r="I12" s="10">
        <v>21.2</v>
      </c>
      <c r="J12" s="50">
        <v>0.34</v>
      </c>
    </row>
    <row r="13" spans="1:10" x14ac:dyDescent="0.25">
      <c r="A13" s="4"/>
      <c r="B13" s="1" t="s">
        <v>24</v>
      </c>
      <c r="C13" s="40">
        <v>4</v>
      </c>
      <c r="D13" s="14" t="s">
        <v>38</v>
      </c>
      <c r="E13" s="6">
        <v>150</v>
      </c>
      <c r="F13" s="10"/>
      <c r="G13" s="10">
        <v>222.48</v>
      </c>
      <c r="H13" s="10">
        <v>6.41</v>
      </c>
      <c r="I13" s="10">
        <v>3.65</v>
      </c>
      <c r="J13" s="50">
        <v>40.94</v>
      </c>
    </row>
    <row r="14" spans="1:10" x14ac:dyDescent="0.25">
      <c r="A14" s="4"/>
      <c r="B14" s="1" t="s">
        <v>22</v>
      </c>
      <c r="C14" s="40">
        <v>5</v>
      </c>
      <c r="D14" s="14" t="s">
        <v>37</v>
      </c>
      <c r="E14" s="6">
        <v>180</v>
      </c>
      <c r="F14" s="10"/>
      <c r="G14" s="10">
        <v>88.74</v>
      </c>
      <c r="H14" s="10">
        <v>0.7</v>
      </c>
      <c r="I14" s="10">
        <v>0.05</v>
      </c>
      <c r="J14" s="50">
        <v>21.1</v>
      </c>
    </row>
    <row r="15" spans="1:10" x14ac:dyDescent="0.25">
      <c r="A15" s="4"/>
      <c r="B15" s="1" t="s">
        <v>17</v>
      </c>
      <c r="C15" s="40">
        <v>6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40">
        <v>7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40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SUM(E10:E17)</f>
        <v>740.03499999999997</v>
      </c>
      <c r="F19" s="44">
        <v>69.62</v>
      </c>
      <c r="G19" s="47">
        <f>SUM(G10:G17)</f>
        <v>867.68999999999994</v>
      </c>
      <c r="H19" s="47">
        <f t="shared" ref="H19:J19" si="0">SUM(H10:H17)</f>
        <v>34.299999999999997</v>
      </c>
      <c r="I19" s="47">
        <f t="shared" si="0"/>
        <v>33.68</v>
      </c>
      <c r="J19" s="47">
        <f t="shared" si="0"/>
        <v>99.94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59">
        <f>SUM(E20:E21)</f>
        <v>300</v>
      </c>
      <c r="F23" s="48">
        <v>22</v>
      </c>
      <c r="G23" s="60">
        <f>SUM(G20:G21)</f>
        <v>541.56999999999994</v>
      </c>
      <c r="H23" s="60">
        <f t="shared" ref="H23:J23" si="1">SUM(H20:H21)</f>
        <v>16.149999999999999</v>
      </c>
      <c r="I23" s="60">
        <f t="shared" si="1"/>
        <v>18.68</v>
      </c>
      <c r="J23" s="60">
        <f t="shared" si="1"/>
        <v>77.31</v>
      </c>
    </row>
    <row r="24" spans="1:10" x14ac:dyDescent="0.25">
      <c r="A24" s="3" t="s">
        <v>42</v>
      </c>
      <c r="B24" s="61" t="s">
        <v>30</v>
      </c>
      <c r="C24" s="35">
        <v>1</v>
      </c>
      <c r="D24" s="62" t="s">
        <v>43</v>
      </c>
      <c r="E24" s="63">
        <v>200</v>
      </c>
      <c r="F24" s="64"/>
      <c r="G24" s="65">
        <v>90</v>
      </c>
      <c r="H24" s="65">
        <v>0</v>
      </c>
      <c r="I24" s="65">
        <v>0</v>
      </c>
      <c r="J24" s="66">
        <v>22.4</v>
      </c>
    </row>
    <row r="25" spans="1:10" x14ac:dyDescent="0.25">
      <c r="A25" s="4"/>
      <c r="B25" s="67" t="s">
        <v>44</v>
      </c>
      <c r="C25" s="53">
        <v>2</v>
      </c>
      <c r="D25" s="14" t="s">
        <v>45</v>
      </c>
      <c r="E25" s="68">
        <v>180</v>
      </c>
      <c r="F25" s="69"/>
      <c r="G25" s="70">
        <v>84.6</v>
      </c>
      <c r="H25" s="70">
        <v>0.72</v>
      </c>
      <c r="I25" s="70">
        <v>0.72</v>
      </c>
      <c r="J25" s="71">
        <v>17.64</v>
      </c>
    </row>
    <row r="26" spans="1:10" x14ac:dyDescent="0.25">
      <c r="A26" s="4"/>
      <c r="B26" s="53"/>
      <c r="C26" s="53"/>
      <c r="D26" s="14"/>
      <c r="E26" s="72"/>
      <c r="F26" s="73"/>
      <c r="G26" s="74"/>
      <c r="H26" s="74"/>
      <c r="I26" s="74"/>
      <c r="J26" s="75"/>
    </row>
    <row r="27" spans="1:10" ht="15.75" thickBot="1" x14ac:dyDescent="0.3">
      <c r="A27" s="36"/>
      <c r="B27" s="5"/>
      <c r="C27" s="5"/>
      <c r="D27" s="15"/>
      <c r="E27" s="46">
        <f>SUM(E24:E25)</f>
        <v>380</v>
      </c>
      <c r="F27" s="44">
        <v>45</v>
      </c>
      <c r="G27" s="47">
        <f>SUM(G24:G25)</f>
        <v>174.6</v>
      </c>
      <c r="H27" s="47">
        <f t="shared" ref="H27:J27" si="2">SUM(H24:H25)</f>
        <v>0.72</v>
      </c>
      <c r="I27" s="47">
        <f t="shared" si="2"/>
        <v>0.72</v>
      </c>
      <c r="J27" s="47">
        <f t="shared" si="2"/>
        <v>40.04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46</v>
      </c>
      <c r="C1" s="76"/>
      <c r="D1" s="77"/>
      <c r="E1" s="1" t="s">
        <v>15</v>
      </c>
      <c r="F1" s="9" t="s">
        <v>41</v>
      </c>
      <c r="G1" s="1"/>
      <c r="H1" s="1"/>
      <c r="I1" s="1" t="s">
        <v>1</v>
      </c>
      <c r="J1" s="8">
        <v>44903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52">
        <v>2</v>
      </c>
      <c r="D4" s="52" t="s">
        <v>33</v>
      </c>
      <c r="E4" s="52">
        <v>200</v>
      </c>
      <c r="F4" s="52"/>
      <c r="G4" s="52">
        <v>492.4</v>
      </c>
      <c r="H4" s="52">
        <v>34.24</v>
      </c>
      <c r="I4" s="52">
        <v>36.76</v>
      </c>
      <c r="J4" s="52">
        <v>6.07</v>
      </c>
    </row>
    <row r="5" spans="1:10" x14ac:dyDescent="0.25">
      <c r="A5" s="4"/>
      <c r="B5" s="1" t="s">
        <v>16</v>
      </c>
      <c r="C5" s="52">
        <v>4</v>
      </c>
      <c r="D5" s="14" t="s">
        <v>20</v>
      </c>
      <c r="E5" s="6">
        <v>40</v>
      </c>
      <c r="F5" s="10"/>
      <c r="G5" s="10">
        <v>88.4</v>
      </c>
      <c r="H5" s="19">
        <v>3.04</v>
      </c>
      <c r="I5" s="19">
        <v>0.36</v>
      </c>
      <c r="J5" s="20">
        <v>18.48</v>
      </c>
    </row>
    <row r="6" spans="1:10" x14ac:dyDescent="0.25">
      <c r="A6" s="4"/>
      <c r="B6" s="1" t="s">
        <v>22</v>
      </c>
      <c r="C6" s="52">
        <v>3</v>
      </c>
      <c r="D6" s="14" t="s">
        <v>31</v>
      </c>
      <c r="E6" s="6">
        <v>200</v>
      </c>
      <c r="F6" s="10"/>
      <c r="G6" s="10">
        <v>51.94</v>
      </c>
      <c r="H6" s="19">
        <v>0.2</v>
      </c>
      <c r="I6" s="19">
        <v>0.05</v>
      </c>
      <c r="J6" s="20">
        <v>13.04</v>
      </c>
    </row>
    <row r="7" spans="1:10" x14ac:dyDescent="0.25">
      <c r="A7" s="4"/>
      <c r="B7" s="1" t="s">
        <v>23</v>
      </c>
      <c r="C7" s="52">
        <v>1</v>
      </c>
      <c r="D7" s="14" t="s">
        <v>32</v>
      </c>
      <c r="E7" s="6">
        <v>100</v>
      </c>
      <c r="F7" s="10"/>
      <c r="G7" s="10">
        <v>53.55</v>
      </c>
      <c r="H7" s="19">
        <v>1.25</v>
      </c>
      <c r="I7" s="19">
        <v>0.1</v>
      </c>
      <c r="J7" s="20">
        <v>11.61</v>
      </c>
    </row>
    <row r="8" spans="1:10" ht="15.75" customHeight="1" x14ac:dyDescent="0.25">
      <c r="A8" s="18"/>
      <c r="B8" s="14"/>
      <c r="C8" s="52"/>
      <c r="D8" s="14"/>
      <c r="E8" s="6"/>
      <c r="F8" s="10"/>
      <c r="G8" s="19"/>
      <c r="H8" s="19"/>
      <c r="I8" s="19"/>
      <c r="J8" s="19"/>
    </row>
    <row r="9" spans="1:10" ht="15.75" thickBot="1" x14ac:dyDescent="0.3">
      <c r="B9" s="5"/>
      <c r="C9" s="5"/>
      <c r="D9" s="15"/>
      <c r="E9" s="54">
        <f>SUM(E4:E7)</f>
        <v>540</v>
      </c>
      <c r="F9" s="55">
        <v>68.44</v>
      </c>
      <c r="G9" s="56">
        <f>SUM(G4:G7)</f>
        <v>686.29</v>
      </c>
      <c r="H9" s="56">
        <f>SUM(H4:H7)</f>
        <v>38.730000000000004</v>
      </c>
      <c r="I9" s="56">
        <f>SUM(I4:I7)</f>
        <v>37.269999999999996</v>
      </c>
      <c r="J9" s="56">
        <f>SUM(J4:J7)</f>
        <v>49.2</v>
      </c>
    </row>
    <row r="10" spans="1:10" x14ac:dyDescent="0.25">
      <c r="A10" s="3" t="s">
        <v>11</v>
      </c>
      <c r="B10" s="34" t="s">
        <v>23</v>
      </c>
      <c r="C10" s="35">
        <v>1</v>
      </c>
      <c r="D10" s="16" t="s">
        <v>34</v>
      </c>
      <c r="E10" s="7">
        <v>100</v>
      </c>
      <c r="F10" s="11"/>
      <c r="G10" s="11">
        <v>104.57</v>
      </c>
      <c r="H10" s="11">
        <v>1.56</v>
      </c>
      <c r="I10" s="11">
        <v>7.18</v>
      </c>
      <c r="J10" s="49">
        <v>4.1500000000000004</v>
      </c>
    </row>
    <row r="11" spans="1:10" x14ac:dyDescent="0.25">
      <c r="A11" s="4"/>
      <c r="B11" s="1" t="s">
        <v>12</v>
      </c>
      <c r="C11" s="52">
        <v>2</v>
      </c>
      <c r="D11" s="14" t="s">
        <v>35</v>
      </c>
      <c r="E11" s="6">
        <v>250</v>
      </c>
      <c r="F11" s="10"/>
      <c r="G11" s="10">
        <v>121.78</v>
      </c>
      <c r="H11" s="10">
        <v>2.39</v>
      </c>
      <c r="I11" s="10">
        <v>5.22</v>
      </c>
      <c r="J11" s="50">
        <v>10</v>
      </c>
    </row>
    <row r="12" spans="1:10" x14ac:dyDescent="0.25">
      <c r="A12" s="4"/>
      <c r="B12" s="1" t="s">
        <v>13</v>
      </c>
      <c r="C12" s="52">
        <v>3</v>
      </c>
      <c r="D12" s="14" t="s">
        <v>36</v>
      </c>
      <c r="E12" s="6">
        <v>100</v>
      </c>
      <c r="F12" s="10"/>
      <c r="G12" s="10">
        <v>298.48</v>
      </c>
      <c r="H12" s="10">
        <v>21.98</v>
      </c>
      <c r="I12" s="10">
        <v>23.53</v>
      </c>
      <c r="J12" s="50">
        <v>0.38</v>
      </c>
    </row>
    <row r="13" spans="1:10" x14ac:dyDescent="0.25">
      <c r="A13" s="4"/>
      <c r="B13" s="1" t="s">
        <v>24</v>
      </c>
      <c r="C13" s="52">
        <v>4</v>
      </c>
      <c r="D13" s="14" t="s">
        <v>38</v>
      </c>
      <c r="E13" s="6">
        <v>180</v>
      </c>
      <c r="F13" s="10"/>
      <c r="G13" s="10">
        <v>269.64999999999998</v>
      </c>
      <c r="H13" s="10">
        <v>7.74</v>
      </c>
      <c r="I13" s="10">
        <v>4.54</v>
      </c>
      <c r="J13" s="50">
        <v>49.42</v>
      </c>
    </row>
    <row r="14" spans="1:10" x14ac:dyDescent="0.25">
      <c r="A14" s="4"/>
      <c r="B14" s="1" t="s">
        <v>22</v>
      </c>
      <c r="C14" s="52">
        <v>5</v>
      </c>
      <c r="D14" s="14" t="s">
        <v>37</v>
      </c>
      <c r="E14" s="6">
        <v>180</v>
      </c>
      <c r="F14" s="10"/>
      <c r="G14" s="10">
        <v>88.74</v>
      </c>
      <c r="H14" s="10">
        <v>0.7</v>
      </c>
      <c r="I14" s="10">
        <v>0.05</v>
      </c>
      <c r="J14" s="50">
        <v>21.1</v>
      </c>
    </row>
    <row r="15" spans="1:10" x14ac:dyDescent="0.25">
      <c r="A15" s="4"/>
      <c r="B15" s="1" t="s">
        <v>17</v>
      </c>
      <c r="C15" s="52">
        <v>6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52">
        <v>7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8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7">
        <f>SUM(E10:E17)</f>
        <v>890.03499999999997</v>
      </c>
      <c r="F19" s="55">
        <v>74.930000000000007</v>
      </c>
      <c r="G19" s="58">
        <f>SUM(G10:G17)</f>
        <v>1056.02</v>
      </c>
      <c r="H19" s="58">
        <f t="shared" ref="H19:J19" si="0">SUM(H10:H17)</f>
        <v>40.370000000000005</v>
      </c>
      <c r="I19" s="58">
        <f t="shared" si="0"/>
        <v>41.4</v>
      </c>
      <c r="J19" s="58">
        <f t="shared" si="0"/>
        <v>120.81000000000002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436.57</v>
      </c>
      <c r="H20" s="32">
        <v>10.55</v>
      </c>
      <c r="I20" s="32">
        <v>13.68</v>
      </c>
      <c r="J20" s="33">
        <v>67.91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105</v>
      </c>
      <c r="H21" s="21">
        <v>5.6</v>
      </c>
      <c r="I21" s="21">
        <v>5</v>
      </c>
      <c r="J21" s="22">
        <v>9.4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541.56999999999994</v>
      </c>
      <c r="H23" s="23">
        <f t="shared" ref="H23:J23" si="1">SUM(H20:H21)</f>
        <v>16.149999999999999</v>
      </c>
      <c r="I23" s="23">
        <f t="shared" si="1"/>
        <v>18.68</v>
      </c>
      <c r="J23" s="23">
        <f t="shared" si="1"/>
        <v>77.31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2023-01-24T18:32:31Z</dcterms:modified>
</cp:coreProperties>
</file>