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333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J9" i="2"/>
  <c r="H9" i="2"/>
  <c r="G9" i="2"/>
  <c r="E9" i="2"/>
  <c r="J9" i="1"/>
  <c r="I9" i="1"/>
  <c r="H9" i="1"/>
  <c r="G9" i="1"/>
  <c r="E9" i="1"/>
  <c r="J22" i="2" l="1"/>
  <c r="I22" i="2"/>
  <c r="H22" i="2"/>
  <c r="G22" i="2"/>
  <c r="E22" i="2"/>
  <c r="J18" i="2"/>
  <c r="I18" i="2"/>
  <c r="H18" i="2"/>
  <c r="G18" i="2"/>
  <c r="E18" i="2"/>
  <c r="I23" i="2" l="1"/>
  <c r="H23" i="2"/>
  <c r="E23" i="2"/>
  <c r="G23" i="2"/>
  <c r="J23" i="2"/>
  <c r="H22" i="1"/>
  <c r="I22" i="1"/>
  <c r="J22" i="1"/>
  <c r="G22" i="1"/>
  <c r="E22" i="1"/>
  <c r="H18" i="1"/>
  <c r="I18" i="1"/>
  <c r="J18" i="1"/>
  <c r="G18" i="1"/>
  <c r="E18" i="1"/>
  <c r="E23" i="1" l="1"/>
  <c r="J23" i="1"/>
  <c r="I23" i="1"/>
  <c r="H23" i="1"/>
  <c r="G23" i="1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<sst xmlns="http://schemas.openxmlformats.org/spreadsheetml/2006/main" count="90" uniqueCount="45">
  <si>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</si>
  <si>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</si>
  <si>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</si>
  <si>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</si>
  <si>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</si>
  <si>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</si>
  <si>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</si>
  <si>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</si>
  <si>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</si>
  <si>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</si>
  <si>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</si>
  <si>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</si>
  <si>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</si>
  <si>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</si>
  <si>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</si>
  <si>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</si>
  <si>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</si>
  <si>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</si>
  <si>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</si>
  <si>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</si>
  <si>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</si>
  <si>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</si>
  <si>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</si>
  <si>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</si>
  <si>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</si>
  <si>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</si>
  <si>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</si>
  <si>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</si>
  <si>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</si>
  <si>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</si>
  <si>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</si>
  <si>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сладкое</t>
  </si>
  <si>
    <t>ИТОГО</t>
  </si>
  <si>
    <t>Чай с сахаром</t>
  </si>
  <si>
    <t>3 блюдо</t>
  </si>
  <si>
    <t>Каша манная молочная</t>
  </si>
  <si>
    <t>Чай с лимоном</t>
  </si>
  <si>
    <t>Фрукт (яблоко)</t>
  </si>
  <si>
    <t>Нарезка овощная</t>
  </si>
  <si>
    <t>Щи из свежей капусты с картофелем на куринном бульоне</t>
  </si>
  <si>
    <t>Гуляш из птицы</t>
  </si>
  <si>
    <t>Каша рисовая рассыпчатая</t>
  </si>
  <si>
    <t>Компот ассорти</t>
  </si>
  <si>
    <t>Пирожок с капустой и яйцом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</si>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</sst>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44</v>
      </c>
      <c r="C1" s="53"/>
      <c r="D1" s="54"/>
      <c r="E1" s="1" t="s">
        <v>15</v>
      </c>
      <c r="F1" s="10" t="s">
        <v>24</v>
      </c>
      <c r="G1" s="1"/>
      <c r="H1" s="1"/>
      <c r="I1" s="1" t="s">
        <v>1</v>
      </c>
      <c r="J1" s="9">
        <v>45094</v>
      </c>
    </row>
    <row r="2" spans="1:10" ht="7.5" customHeight="1" thickBot="1" x14ac:dyDescent="0.3"/>
    <row r="3" spans="1:10" ht="15.75" thickBot="1" x14ac:dyDescent="0.3">
      <c r="A3" s="23" t="s">
        <v>2</v>
      </c>
      <c r="B3" s="5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2">
        <v>1</v>
      </c>
      <c r="D4" s="44" t="s">
        <v>35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 x14ac:dyDescent="0.25">
      <c r="A5" s="32"/>
      <c r="B5" s="1" t="s">
        <v>26</v>
      </c>
      <c r="C5" s="2">
        <v>2</v>
      </c>
      <c r="D5" s="16" t="s">
        <v>36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4">
        <v>13.16</v>
      </c>
    </row>
    <row r="6" spans="1:10" x14ac:dyDescent="0.25">
      <c r="A6" s="4"/>
      <c r="B6" s="1" t="s">
        <v>16</v>
      </c>
      <c r="C6" s="2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31</v>
      </c>
      <c r="C7" s="33">
        <v>4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ht="15.75" customHeight="1" x14ac:dyDescent="0.25">
      <c r="A8" s="20"/>
      <c r="B8" s="19"/>
      <c r="C8" s="14"/>
      <c r="D8" s="19"/>
      <c r="E8" s="50"/>
      <c r="F8" s="15"/>
      <c r="G8" s="15"/>
      <c r="H8" s="15"/>
      <c r="I8" s="15"/>
      <c r="J8" s="15"/>
    </row>
    <row r="9" spans="1:10" ht="15.75" thickBot="1" x14ac:dyDescent="0.3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 x14ac:dyDescent="0.25">
      <c r="A10" s="3" t="s">
        <v>11</v>
      </c>
      <c r="B10" s="28" t="s">
        <v>23</v>
      </c>
      <c r="C10" s="29">
        <v>1</v>
      </c>
      <c r="D10" s="18" t="s">
        <v>38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30" x14ac:dyDescent="0.25">
      <c r="A11" s="4"/>
      <c r="B11" s="1" t="s">
        <v>12</v>
      </c>
      <c r="C11" s="44">
        <v>2</v>
      </c>
      <c r="D11" s="16" t="s">
        <v>39</v>
      </c>
      <c r="E11" s="6">
        <v>200</v>
      </c>
      <c r="F11" s="11"/>
      <c r="G11" s="11">
        <v>86.01</v>
      </c>
      <c r="H11" s="11">
        <v>1.61</v>
      </c>
      <c r="I11" s="11">
        <v>4.67</v>
      </c>
      <c r="J11" s="34">
        <v>9.35</v>
      </c>
    </row>
    <row r="12" spans="1:10" x14ac:dyDescent="0.25">
      <c r="A12" s="4"/>
      <c r="B12" s="1" t="s">
        <v>13</v>
      </c>
      <c r="C12" s="44">
        <v>3</v>
      </c>
      <c r="D12" s="16" t="s">
        <v>40</v>
      </c>
      <c r="E12" s="6">
        <v>90</v>
      </c>
      <c r="F12" s="11"/>
      <c r="G12" s="11">
        <v>176.21</v>
      </c>
      <c r="H12" s="11">
        <v>14.61</v>
      </c>
      <c r="I12" s="11">
        <v>11.27</v>
      </c>
      <c r="J12" s="34">
        <v>3.46</v>
      </c>
    </row>
    <row r="13" spans="1:10" x14ac:dyDescent="0.25">
      <c r="A13" s="4"/>
      <c r="B13" s="1" t="s">
        <v>34</v>
      </c>
      <c r="C13" s="44">
        <v>4</v>
      </c>
      <c r="D13" s="16" t="s">
        <v>41</v>
      </c>
      <c r="E13" s="6">
        <v>150</v>
      </c>
      <c r="F13" s="11"/>
      <c r="G13" s="11">
        <v>187.03</v>
      </c>
      <c r="H13" s="11">
        <v>4.01</v>
      </c>
      <c r="I13" s="11">
        <v>4.28</v>
      </c>
      <c r="J13" s="34">
        <v>33.07</v>
      </c>
    </row>
    <row r="14" spans="1:10" x14ac:dyDescent="0.25">
      <c r="A14" s="4"/>
      <c r="B14" s="1" t="s">
        <v>22</v>
      </c>
      <c r="C14" s="44">
        <v>5</v>
      </c>
      <c r="D14" s="16" t="s">
        <v>42</v>
      </c>
      <c r="E14" s="21">
        <v>180</v>
      </c>
      <c r="F14" s="15"/>
      <c r="G14" s="40">
        <v>57.24</v>
      </c>
      <c r="H14" s="41">
        <v>0.2</v>
      </c>
      <c r="I14" s="41">
        <v>0.05</v>
      </c>
      <c r="J14" s="42">
        <v>12.55</v>
      </c>
    </row>
    <row r="15" spans="1:10" x14ac:dyDescent="0.25">
      <c r="A15" s="4"/>
      <c r="B15" s="1" t="s">
        <v>17</v>
      </c>
      <c r="C15" s="44">
        <v>6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24">
        <v>7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SUM(E10:E16)</f>
        <v>740</v>
      </c>
      <c r="F18" s="12"/>
      <c r="G18" s="12">
        <f>SUM(G10:G16)</f>
        <v>665.19</v>
      </c>
      <c r="H18" s="12">
        <f>SUM(H10:H16)</f>
        <v>25.799999999999997</v>
      </c>
      <c r="I18" s="12">
        <f>SUM(I10:I16)</f>
        <v>21.59</v>
      </c>
      <c r="J18" s="12">
        <f>SUM(J10:J16)</f>
        <v>89.39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43</v>
      </c>
      <c r="E19" s="26">
        <v>100</v>
      </c>
      <c r="F19" s="27"/>
      <c r="G19" s="27">
        <v>363.1</v>
      </c>
      <c r="H19" s="27">
        <v>12.92</v>
      </c>
      <c r="I19" s="27">
        <v>14.51</v>
      </c>
      <c r="J19" s="37">
        <v>45.18</v>
      </c>
    </row>
    <row r="20" spans="1:10" x14ac:dyDescent="0.25">
      <c r="B20" s="1" t="s">
        <v>29</v>
      </c>
      <c r="C20" s="14">
        <v>2</v>
      </c>
      <c r="D20" s="19" t="s">
        <v>33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/>
      <c r="G22" s="15">
        <f>SUM(G19:G20)</f>
        <v>416.49</v>
      </c>
      <c r="H22" s="15">
        <f t="shared" ref="H22:J22" si="0">SUM(H19:H20)</f>
        <v>13.12</v>
      </c>
      <c r="I22" s="15">
        <f t="shared" si="0"/>
        <v>14.56</v>
      </c>
      <c r="J22" s="15">
        <f t="shared" si="0"/>
        <v>58.22</v>
      </c>
    </row>
    <row r="23" spans="1:10" ht="15.75" thickBot="1" x14ac:dyDescent="0.3">
      <c r="A23" s="45" t="s">
        <v>32</v>
      </c>
      <c r="B23" s="46"/>
      <c r="C23" s="46"/>
      <c r="D23" s="47"/>
      <c r="E23" s="48">
        <f>E22+E18+E9</f>
        <v>1630</v>
      </c>
      <c r="F23" s="48">
        <v>176.9</v>
      </c>
      <c r="G23" s="48">
        <f t="shared" ref="G23:J23" si="1">G22+G18+G9</f>
        <v>1510.1100000000001</v>
      </c>
      <c r="H23" s="48">
        <f t="shared" si="1"/>
        <v>48.889999999999993</v>
      </c>
      <c r="I23" s="48">
        <f t="shared" si="1"/>
        <v>42.839999999999996</v>
      </c>
      <c r="J23" s="48">
        <f t="shared" si="1"/>
        <v>228.31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44</v>
      </c>
      <c r="C1" s="53"/>
      <c r="D1" s="54"/>
      <c r="E1" s="1" t="s">
        <v>15</v>
      </c>
      <c r="F1" s="10" t="s">
        <v>30</v>
      </c>
      <c r="G1" s="1"/>
      <c r="H1" s="1"/>
      <c r="I1" s="1" t="s">
        <v>1</v>
      </c>
      <c r="J1" s="9">
        <v>45094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51">
        <v>1</v>
      </c>
      <c r="D4" s="51" t="s">
        <v>35</v>
      </c>
      <c r="E4" s="6">
        <v>250</v>
      </c>
      <c r="F4" s="11"/>
      <c r="G4" s="11">
        <v>261.43</v>
      </c>
      <c r="H4" s="38">
        <v>7.61</v>
      </c>
      <c r="I4" s="38">
        <v>7.13</v>
      </c>
      <c r="J4" s="39">
        <v>41.44</v>
      </c>
    </row>
    <row r="5" spans="1:10" x14ac:dyDescent="0.25">
      <c r="A5" s="4"/>
      <c r="B5" s="1" t="s">
        <v>26</v>
      </c>
      <c r="C5" s="51">
        <v>2</v>
      </c>
      <c r="D5" s="16" t="s">
        <v>36</v>
      </c>
      <c r="E5" s="6">
        <v>200</v>
      </c>
      <c r="F5" s="11"/>
      <c r="G5" s="38">
        <v>54.75</v>
      </c>
      <c r="H5" s="38">
        <v>0.24</v>
      </c>
      <c r="I5" s="38">
        <v>0.06</v>
      </c>
      <c r="J5" s="39">
        <v>13.16</v>
      </c>
    </row>
    <row r="6" spans="1:10" x14ac:dyDescent="0.25">
      <c r="A6" s="4"/>
      <c r="B6" s="1" t="s">
        <v>16</v>
      </c>
      <c r="C6" s="51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31</v>
      </c>
      <c r="C7" s="51">
        <v>4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ht="15.75" customHeight="1" x14ac:dyDescent="0.25">
      <c r="A8" s="20"/>
      <c r="B8" s="19"/>
      <c r="C8" s="14"/>
      <c r="D8" s="19"/>
      <c r="E8" s="50"/>
      <c r="F8" s="15"/>
      <c r="G8" s="41"/>
      <c r="H8" s="41"/>
      <c r="I8" s="41"/>
      <c r="J8" s="41"/>
    </row>
    <row r="9" spans="1:10" ht="15.75" thickBot="1" x14ac:dyDescent="0.3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SUM(H4:H8)</f>
        <v>11.49</v>
      </c>
      <c r="I9" s="12">
        <f>SUM(I4:I8)</f>
        <v>8.11</v>
      </c>
      <c r="J9" s="12">
        <f>SUM(J4:J8)</f>
        <v>88.98</v>
      </c>
    </row>
    <row r="10" spans="1:10" x14ac:dyDescent="0.25">
      <c r="A10" s="3" t="s">
        <v>11</v>
      </c>
      <c r="B10" s="28" t="s">
        <v>23</v>
      </c>
      <c r="C10" s="29">
        <v>1</v>
      </c>
      <c r="D10" s="18" t="s">
        <v>38</v>
      </c>
      <c r="E10" s="8">
        <v>100</v>
      </c>
      <c r="F10" s="13"/>
      <c r="G10" s="13">
        <v>17.5</v>
      </c>
      <c r="H10" s="13">
        <v>0.09</v>
      </c>
      <c r="I10" s="13">
        <v>0.15</v>
      </c>
      <c r="J10" s="35">
        <v>2.85</v>
      </c>
    </row>
    <row r="11" spans="1:10" ht="30" x14ac:dyDescent="0.25">
      <c r="A11" s="4"/>
      <c r="B11" s="1" t="s">
        <v>12</v>
      </c>
      <c r="C11" s="51">
        <v>2</v>
      </c>
      <c r="D11" s="16" t="s">
        <v>39</v>
      </c>
      <c r="E11" s="6">
        <v>250</v>
      </c>
      <c r="F11" s="11"/>
      <c r="G11" s="11">
        <v>108.32</v>
      </c>
      <c r="H11" s="11">
        <v>2.0499999999999998</v>
      </c>
      <c r="I11" s="11">
        <v>5.87</v>
      </c>
      <c r="J11" s="34">
        <v>11.79</v>
      </c>
    </row>
    <row r="12" spans="1:10" x14ac:dyDescent="0.25">
      <c r="A12" s="4"/>
      <c r="B12" s="1" t="s">
        <v>13</v>
      </c>
      <c r="C12" s="51">
        <v>3</v>
      </c>
      <c r="D12" s="16" t="s">
        <v>40</v>
      </c>
      <c r="E12" s="6">
        <v>100</v>
      </c>
      <c r="F12" s="11"/>
      <c r="G12" s="11">
        <v>189.47</v>
      </c>
      <c r="H12" s="11">
        <v>16.13</v>
      </c>
      <c r="I12" s="11">
        <v>11.92</v>
      </c>
      <c r="J12" s="34">
        <v>3.73</v>
      </c>
    </row>
    <row r="13" spans="1:10" x14ac:dyDescent="0.25">
      <c r="A13" s="4"/>
      <c r="B13" s="1" t="s">
        <v>34</v>
      </c>
      <c r="C13" s="51">
        <v>4</v>
      </c>
      <c r="D13" s="16" t="s">
        <v>41</v>
      </c>
      <c r="E13" s="6">
        <v>180</v>
      </c>
      <c r="F13" s="11"/>
      <c r="G13" s="11">
        <v>226.97</v>
      </c>
      <c r="H13" s="11">
        <v>4.84</v>
      </c>
      <c r="I13" s="11">
        <v>5.29</v>
      </c>
      <c r="J13" s="34">
        <v>39.94</v>
      </c>
    </row>
    <row r="14" spans="1:10" x14ac:dyDescent="0.25">
      <c r="A14" s="4"/>
      <c r="B14" s="1" t="s">
        <v>22</v>
      </c>
      <c r="C14" s="51">
        <v>5</v>
      </c>
      <c r="D14" s="16" t="s">
        <v>42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34">
        <v>12.55</v>
      </c>
    </row>
    <row r="15" spans="1:10" x14ac:dyDescent="0.25">
      <c r="A15" s="4"/>
      <c r="B15" s="1" t="s">
        <v>17</v>
      </c>
      <c r="C15" s="51">
        <v>6</v>
      </c>
      <c r="D15" s="16" t="s">
        <v>20</v>
      </c>
      <c r="E15" s="6">
        <v>40</v>
      </c>
      <c r="F15" s="11"/>
      <c r="G15" s="11">
        <v>94</v>
      </c>
      <c r="H15" s="38">
        <v>3.04</v>
      </c>
      <c r="I15" s="38">
        <v>0.32</v>
      </c>
      <c r="J15" s="39">
        <v>19.68</v>
      </c>
    </row>
    <row r="16" spans="1:10" x14ac:dyDescent="0.25">
      <c r="A16" s="4"/>
      <c r="B16" s="1" t="s">
        <v>14</v>
      </c>
      <c r="C16" s="24">
        <v>7</v>
      </c>
      <c r="D16" s="16" t="s">
        <v>21</v>
      </c>
      <c r="E16" s="6">
        <v>40</v>
      </c>
      <c r="F16" s="11"/>
      <c r="G16" s="11">
        <v>103.6</v>
      </c>
      <c r="H16" s="38">
        <v>3.4</v>
      </c>
      <c r="I16" s="38">
        <v>1.32</v>
      </c>
      <c r="J16" s="39">
        <v>19.32</v>
      </c>
    </row>
    <row r="17" spans="1:10" x14ac:dyDescent="0.25">
      <c r="A17" s="4"/>
      <c r="B17" s="14"/>
      <c r="C17" s="14"/>
      <c r="D17" s="19"/>
      <c r="E17" s="21"/>
      <c r="F17" s="15"/>
      <c r="G17" s="40"/>
      <c r="H17" s="41"/>
      <c r="I17" s="41"/>
      <c r="J17" s="42"/>
    </row>
    <row r="18" spans="1:10" ht="15.75" thickBot="1" x14ac:dyDescent="0.3">
      <c r="A18" s="30"/>
      <c r="B18" s="5"/>
      <c r="C18" s="5"/>
      <c r="D18" s="17"/>
      <c r="E18" s="31">
        <f>SUM(E10:E16)</f>
        <v>890</v>
      </c>
      <c r="F18" s="12"/>
      <c r="G18" s="43">
        <f>SUM(G10:G16)</f>
        <v>797.1</v>
      </c>
      <c r="H18" s="43">
        <f>SUM(H10:H16)</f>
        <v>29.749999999999996</v>
      </c>
      <c r="I18" s="43">
        <f>SUM(I10:I16)</f>
        <v>24.92</v>
      </c>
      <c r="J18" s="43">
        <f>SUM(J10:J16)</f>
        <v>109.85999999999999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43</v>
      </c>
      <c r="E19" s="26">
        <v>150</v>
      </c>
      <c r="F19" s="27"/>
      <c r="G19" s="27">
        <v>544.73</v>
      </c>
      <c r="H19" s="27">
        <v>19.38</v>
      </c>
      <c r="I19" s="27">
        <v>21.77</v>
      </c>
      <c r="J19" s="37">
        <v>67.77</v>
      </c>
    </row>
    <row r="20" spans="1:10" x14ac:dyDescent="0.25">
      <c r="B20" s="1" t="s">
        <v>29</v>
      </c>
      <c r="C20" s="14">
        <v>2</v>
      </c>
      <c r="D20" s="19" t="s">
        <v>33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40"/>
      <c r="H21" s="41"/>
      <c r="I21" s="41"/>
      <c r="J21" s="42"/>
    </row>
    <row r="22" spans="1:10" ht="15.75" thickBot="1" x14ac:dyDescent="0.3">
      <c r="B22" s="14"/>
      <c r="C22" s="14"/>
      <c r="D22" s="19"/>
      <c r="E22" s="21">
        <f>SUM(E19:E20)</f>
        <v>350</v>
      </c>
      <c r="F22" s="15"/>
      <c r="G22" s="40">
        <f>SUM(G19:G20)</f>
        <v>598.12</v>
      </c>
      <c r="H22" s="40">
        <f t="shared" ref="H22:J22" si="0">SUM(H19:H20)</f>
        <v>19.579999999999998</v>
      </c>
      <c r="I22" s="40">
        <f t="shared" si="0"/>
        <v>21.82</v>
      </c>
      <c r="J22" s="40">
        <f t="shared" si="0"/>
        <v>80.81</v>
      </c>
    </row>
    <row r="23" spans="1:10" ht="15.75" thickBot="1" x14ac:dyDescent="0.3">
      <c r="A23" s="45" t="s">
        <v>32</v>
      </c>
      <c r="B23" s="46"/>
      <c r="C23" s="46"/>
      <c r="D23" s="47"/>
      <c r="E23" s="48">
        <f>E22+E18+E9</f>
        <v>1880</v>
      </c>
      <c r="F23" s="48">
        <v>209.8</v>
      </c>
      <c r="G23" s="48">
        <f t="shared" ref="G23:J23" si="1">G22+G18+G9</f>
        <v>1875.9</v>
      </c>
      <c r="H23" s="48">
        <f t="shared" si="1"/>
        <v>60.82</v>
      </c>
      <c r="I23" s="48">
        <f t="shared" si="1"/>
        <v>54.85</v>
      </c>
      <c r="J23" s="49">
        <f t="shared" si="1"/>
        <v>279.64999999999998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2023-06-11T16:59:44Z</dcterms:modified>
</cp:coreProperties>
</file>