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1" sheetId="1" state="visible" r:id="rId1"/>
    <sheet name="2" sheetId="2" state="visible" r:id="rId2"/>
  </sheets>
  <definedNames>
    <definedName name="_xlnm.Print_Area" localSheetId="0">'1'!$A$1:$J$22</definedName>
    <definedName name="_xlnm.Print_Area" localSheetId="1">'2'!$A$1:$J$22</definedName>
  </definedNames>
  <calcPr/>
</workbook>
</file>

<file path=xl/sharedStrings.xml><?xml version="1.0" encoding="utf-8"?>
<sst xmlns="http://schemas.openxmlformats.org/spreadsheetml/2006/main" count="46" uniqueCount="46">
  <si>
    <t>Школа</t>
  </si>
  <si>
    <t xml:space="preserve">МОУ "ЦО "Тавла" - СОШ №17"</t>
  </si>
  <si>
    <t>Отд./корп</t>
  </si>
  <si>
    <t>младшие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</si>
  <si>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</si>
  <si>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</si>
  <si>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</si>
  <si>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</si>
  <si>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</si>
  <si>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</si>
  <si>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</si>
  <si>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</si>
  <si>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</si>
  <si>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</si>
  <si>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</si>
  <si>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</si>
  <si>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гор. блюдо</t>
  </si>
  <si>
    <t xml:space="preserve">Запеканка рисовая с творогом и сгущенным молоком</t>
  </si>
  <si>
    <t xml:space="preserve">гор. напиток</t>
  </si>
  <si>
    <t xml:space="preserve">Кофейный напиток/ чай с сахаром</t>
  </si>
  <si>
    <t>хлеб</t>
  </si>
  <si>
    <t>Батон</t>
  </si>
  <si>
    <t xml:space="preserve">холод. закуска</t>
  </si>
  <si>
    <t xml:space="preserve">Сок в инд. Уп.</t>
  </si>
  <si>
    <t>Обед</t>
  </si>
  <si>
    <t xml:space="preserve">Икра овощная</t>
  </si>
  <si>
    <t xml:space="preserve">1 блюдо</t>
  </si>
  <si>
    <t xml:space="preserve">Суп гороховый на бульоне</t>
  </si>
  <si>
    <t xml:space="preserve">2 блюдо</t>
  </si>
  <si>
    <t xml:space="preserve">Шницель рубленные из мяса птицы</t>
  </si>
  <si>
    <t>гарнир</t>
  </si>
  <si>
    <t xml:space="preserve">Каша гречневая вязкая</t>
  </si>
  <si>
    <t xml:space="preserve">горяч. 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</si>
  <si>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</si>
  <si>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</si>
  <si>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</si>
  <si>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</si>
  <si>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</si>
  <si>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>Полдник</t>
  </si>
  <si>
    <t>выпечка</t>
  </si>
  <si>
    <t xml:space="preserve">Крендель сахарный</t>
  </si>
  <si>
    <t>напиток</t>
  </si>
  <si>
    <t>Бифилайф</t>
  </si>
  <si>
    <t xml:space="preserve">МОУ "Гимназия №20"</t>
  </si>
  <si>
    <t>старшие</t>
  </si>
  <si>
    <t xml:space="preserve">гор. Блюдо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</si>
</sst>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0" borderId="1" numFmtId="0" xfId="0" applyBorder="1"/>
    <xf fontId="0" fillId="2" borderId="1" numFmtId="0" xfId="0" applyFill="1" applyBorder="1" applyProtection="1">
      <protection locked="0"/>
    </xf>
    <xf fontId="0" fillId="0" borderId="1" numFmtId="0" xfId="0" applyBorder="1" applyProtection="1">
      <protection locked="0"/>
    </xf>
    <xf fontId="0" fillId="2" borderId="1" numFmtId="49" xfId="0" applyNumberFormat="1" applyFill="1" applyBorder="1" applyProtection="1">
      <protection locked="0"/>
    </xf>
    <xf fontId="0" fillId="2" borderId="1" numFmtId="14" xfId="0" applyNumberFormat="1" applyFill="1" applyBorder="1" applyProtection="1">
      <protection locked="0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/>
    <xf fontId="0" fillId="2" borderId="1" numFmtId="0" xfId="0" applyFill="1" applyBorder="1" applyAlignment="1" applyProtection="1">
      <alignment wrapText="1"/>
      <protection locked="0"/>
    </xf>
    <xf fontId="0" fillId="2" borderId="1" numFmtId="1" xfId="0" applyNumberFormat="1" applyFill="1" applyBorder="1" applyProtection="1">
      <protection locked="0"/>
    </xf>
    <xf fontId="0" fillId="2" borderId="1" numFmtId="2" xfId="0" applyNumberFormat="1" applyFill="1" applyBorder="1" applyProtection="1">
      <protection locked="0"/>
    </xf>
    <xf fontId="0" fillId="2" borderId="5" numFmtId="0" xfId="0" applyFill="1" applyBorder="1" applyProtection="1">
      <protection locked="0"/>
    </xf>
    <xf fontId="0" fillId="0" borderId="6" numFmtId="0" xfId="0" applyBorder="1" applyAlignment="1">
      <alignment vertical="center"/>
    </xf>
    <xf fontId="0" fillId="2" borderId="6" numFmtId="0" xfId="0" applyFill="1" applyBorder="1" applyAlignment="1" applyProtection="1">
      <alignment vertical="center"/>
      <protection locked="0"/>
    </xf>
    <xf fontId="0" fillId="0" borderId="7" numFmtId="0" xfId="0" applyBorder="1"/>
    <xf fontId="0" fillId="0" borderId="8" numFmtId="0" xfId="0" applyBorder="1"/>
    <xf fontId="0" fillId="0" borderId="0" numFmtId="0" xfId="0"/>
    <xf fontId="0" fillId="2" borderId="9" numFmtId="0" xfId="0" applyFill="1" applyBorder="1" applyProtection="1">
      <protection locked="0"/>
    </xf>
    <xf fontId="0" fillId="2" borderId="10" numFmtId="0" xfId="0" applyFill="1" applyBorder="1" applyProtection="1"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12" numFmtId="0" xfId="0" applyBorder="1"/>
    <xf fontId="0" fillId="2" borderId="12" numFmtId="0" xfId="0" applyFill="1" applyBorder="1" applyProtection="1">
      <protection locked="0"/>
    </xf>
    <xf fontId="0" fillId="2" borderId="8" numFmtId="0" xfId="0" applyFill="1" applyBorder="1" applyAlignment="1" applyProtection="1">
      <alignment wrapText="1"/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5" numFmtId="2" xfId="0" applyNumberFormat="1" applyFill="1" applyBorder="1" applyProtection="1">
      <protection locked="0"/>
    </xf>
    <xf fontId="0" fillId="2" borderId="6" numFmtId="0" xfId="0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3" xfId="0" applyNumberFormat="1" applyFill="1" applyBorder="1" applyProtection="1">
      <protection locked="0"/>
    </xf>
    <xf fontId="0" fillId="2" borderId="6" numFmtId="2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0" borderId="15" numFmtId="0" xfId="0" applyBorder="1"/>
    <xf fontId="0" fillId="2" borderId="10" numFmtId="3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3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6" numFmtId="4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6" numFmtId="4" xfId="0" applyNumberForma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" numFmtId="0" xfId="0" applyFill="1" applyBorder="1" applyProtection="1">
      <protection locked="0"/>
    </xf>
    <xf fontId="0" fillId="2" borderId="10" numFmt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view="pageBreakPreview" zoomScale="100" workbookViewId="0">
      <selection activeCell="J1" activeCellId="0" sqref="J1"/>
    </sheetView>
  </sheetViews>
  <sheetFormatPr defaultRowHeight="15"/>
  <cols>
    <col customWidth="1" min="1" max="1" width="14.85546875"/>
    <col customWidth="1" min="2" max="2" width="15.42578125"/>
    <col customWidth="1" min="3" max="3" width="8"/>
    <col customWidth="1" min="4" max="4" width="41.5703125"/>
    <col customWidth="1" min="5" max="5" width="10.140625"/>
    <col customWidth="1" min="6" max="6" width="11.85546875"/>
    <col customWidth="1" min="7" max="7" width="13.42578125"/>
    <col customWidth="1" min="8" max="8" width="7.7109375"/>
    <col customWidth="1" min="9" max="9" width="7.85546875"/>
    <col customWidth="1" min="10" max="10" width="11.5703125"/>
  </cols>
  <sheetData>
    <row r="1">
      <c r="A1" s="1" t="s">
        <v>0</v>
      </c>
      <c r="B1" s="2" t="s">
        <v>1</v>
      </c>
      <c r="C1" s="2"/>
      <c r="D1" s="3"/>
      <c r="E1" s="1" t="s">
        <v>2</v>
      </c>
      <c r="F1" s="4" t="s">
        <v>3</v>
      </c>
      <c r="G1" s="1"/>
      <c r="H1" s="1"/>
      <c r="I1" s="1" t="s">
        <v>4</v>
      </c>
      <c r="J1" s="5">
        <v>45258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6" t="s">
        <v>14</v>
      </c>
    </row>
    <row r="4" ht="30">
      <c r="A4" s="8" t="s">
        <v>15</v>
      </c>
      <c r="B4" s="1" t="s">
        <v>16</v>
      </c>
      <c r="C4" s="2">
        <v>1</v>
      </c>
      <c r="D4" s="9" t="s">
        <v>17</v>
      </c>
      <c r="E4" s="10">
        <v>170</v>
      </c>
      <c r="F4" s="11"/>
      <c r="G4" s="11">
        <v>400.47000000000003</v>
      </c>
      <c r="H4" s="2">
        <v>22.809999999999999</v>
      </c>
      <c r="I4" s="2">
        <v>13.199999999999999</v>
      </c>
      <c r="J4" s="12">
        <v>46.439999999999998</v>
      </c>
    </row>
    <row r="5">
      <c r="A5" s="8"/>
      <c r="B5" s="13" t="s">
        <v>18</v>
      </c>
      <c r="C5" s="2">
        <v>2</v>
      </c>
      <c r="D5" s="2" t="s">
        <v>19</v>
      </c>
      <c r="E5" s="2">
        <v>200</v>
      </c>
      <c r="F5" s="2"/>
      <c r="G5" s="11">
        <v>113.40000000000001</v>
      </c>
      <c r="H5" s="11">
        <v>2.6600000000000001</v>
      </c>
      <c r="I5" s="11">
        <v>2.7000000000000002</v>
      </c>
      <c r="J5" s="11">
        <v>19.579999999999998</v>
      </c>
    </row>
    <row r="6">
      <c r="A6" s="8"/>
      <c r="B6" s="1" t="s">
        <v>20</v>
      </c>
      <c r="C6" s="14">
        <v>3</v>
      </c>
      <c r="D6" s="9" t="s">
        <v>21</v>
      </c>
      <c r="E6" s="10">
        <v>40</v>
      </c>
      <c r="F6" s="2"/>
      <c r="G6" s="2">
        <v>88</v>
      </c>
      <c r="H6" s="2">
        <v>2.7999999999999998</v>
      </c>
      <c r="I6" s="2">
        <v>0.40000000000000002</v>
      </c>
      <c r="J6" s="12">
        <v>18.399999999999999</v>
      </c>
    </row>
    <row r="7">
      <c r="A7" s="15"/>
      <c r="B7" s="16" t="s">
        <v>22</v>
      </c>
      <c r="C7" s="2">
        <v>4</v>
      </c>
      <c r="D7" s="9" t="s">
        <v>23</v>
      </c>
      <c r="E7" s="10">
        <v>200</v>
      </c>
      <c r="F7" s="11"/>
      <c r="G7" s="11">
        <v>90</v>
      </c>
      <c r="H7" s="2">
        <v>0</v>
      </c>
      <c r="I7" s="2">
        <v>0</v>
      </c>
      <c r="J7" s="12">
        <v>22.399999999999999</v>
      </c>
    </row>
    <row r="8" ht="15.75" customHeight="1">
      <c r="A8" s="17"/>
      <c r="B8" s="2"/>
      <c r="C8" s="2"/>
      <c r="D8" s="9"/>
      <c r="E8" s="10"/>
      <c r="F8" s="11"/>
      <c r="G8" s="11"/>
      <c r="H8" s="11"/>
      <c r="I8" s="11"/>
      <c r="J8" s="11"/>
    </row>
    <row r="9" ht="15.75">
      <c r="B9" s="18"/>
      <c r="C9" s="19"/>
      <c r="D9" s="20"/>
      <c r="E9" s="21">
        <f>SUM(E4:E7)</f>
        <v>610</v>
      </c>
      <c r="F9" s="22">
        <v>63.719999999999999</v>
      </c>
      <c r="G9" s="22">
        <f>SUM(G4:G7)</f>
        <v>691.87</v>
      </c>
      <c r="H9" s="22">
        <f t="shared" ref="H9:J9" si="0">SUM(H4:H7)</f>
        <v>28.27</v>
      </c>
      <c r="I9" s="22">
        <f t="shared" si="0"/>
        <v>16.299999999999997</v>
      </c>
      <c r="J9" s="22">
        <f t="shared" si="0"/>
        <v>106.81999999999999</v>
      </c>
    </row>
    <row r="10">
      <c r="A10" s="23" t="s">
        <v>24</v>
      </c>
      <c r="B10" s="24" t="s">
        <v>22</v>
      </c>
      <c r="C10" s="25">
        <v>1</v>
      </c>
      <c r="D10" s="26" t="s">
        <v>25</v>
      </c>
      <c r="E10" s="27">
        <v>60</v>
      </c>
      <c r="F10" s="28"/>
      <c r="G10" s="28">
        <v>81.599999999999994</v>
      </c>
      <c r="H10" s="28">
        <v>1.02</v>
      </c>
      <c r="I10" s="28">
        <v>5.4000000000000004</v>
      </c>
      <c r="J10" s="29">
        <v>5.4000000000000004</v>
      </c>
    </row>
    <row r="11">
      <c r="A11" s="15"/>
      <c r="B11" s="1" t="s">
        <v>26</v>
      </c>
      <c r="C11" s="2">
        <v>2</v>
      </c>
      <c r="D11" s="9" t="s">
        <v>27</v>
      </c>
      <c r="E11" s="10">
        <v>200</v>
      </c>
      <c r="F11" s="11"/>
      <c r="G11" s="11">
        <v>129.12</v>
      </c>
      <c r="H11" s="11">
        <v>5</v>
      </c>
      <c r="I11" s="11">
        <v>5.4400000000000004</v>
      </c>
      <c r="J11" s="30">
        <v>15.029999999999999</v>
      </c>
    </row>
    <row r="12">
      <c r="A12" s="15"/>
      <c r="B12" s="1" t="s">
        <v>28</v>
      </c>
      <c r="C12" s="2">
        <v>3</v>
      </c>
      <c r="D12" s="9" t="s">
        <v>29</v>
      </c>
      <c r="E12" s="10">
        <v>90</v>
      </c>
      <c r="F12" s="11"/>
      <c r="G12" s="11">
        <v>280.25999999999999</v>
      </c>
      <c r="H12" s="11">
        <v>16.370000000000001</v>
      </c>
      <c r="I12" s="11">
        <v>18.59</v>
      </c>
      <c r="J12" s="30">
        <v>11.619999999999999</v>
      </c>
    </row>
    <row r="13">
      <c r="A13" s="15"/>
      <c r="B13" s="1" t="s">
        <v>30</v>
      </c>
      <c r="C13" s="2">
        <v>4</v>
      </c>
      <c r="D13" s="9" t="s">
        <v>31</v>
      </c>
      <c r="E13" s="10">
        <v>150</v>
      </c>
      <c r="F13" s="11"/>
      <c r="G13" s="11">
        <v>140.40000000000001</v>
      </c>
      <c r="H13" s="11">
        <v>4.7000000000000002</v>
      </c>
      <c r="I13" s="11">
        <v>4.1200000000000001</v>
      </c>
      <c r="J13" s="30">
        <v>21.18</v>
      </c>
    </row>
    <row r="14">
      <c r="A14" s="15"/>
      <c r="B14" s="1" t="s">
        <v>32</v>
      </c>
      <c r="C14" s="2">
        <v>5</v>
      </c>
      <c r="D14" s="9" t="s">
        <v>33</v>
      </c>
      <c r="E14" s="10">
        <v>180</v>
      </c>
      <c r="F14" s="11"/>
      <c r="G14" s="11">
        <v>49.399999999999999</v>
      </c>
      <c r="H14" s="11">
        <v>0.20000000000000001</v>
      </c>
      <c r="I14" s="11">
        <v>0.050000000000000003</v>
      </c>
      <c r="J14" s="30">
        <v>12.050000000000001</v>
      </c>
    </row>
    <row r="15">
      <c r="A15" s="15"/>
      <c r="B15" s="1" t="s">
        <v>34</v>
      </c>
      <c r="C15" s="2">
        <v>6</v>
      </c>
      <c r="D15" s="9" t="s">
        <v>35</v>
      </c>
      <c r="E15" s="10">
        <v>30</v>
      </c>
      <c r="F15" s="11"/>
      <c r="G15" s="11">
        <v>70.5</v>
      </c>
      <c r="H15" s="11">
        <v>2.2799999999999998</v>
      </c>
      <c r="I15" s="11">
        <v>0.23999999999999999</v>
      </c>
      <c r="J15" s="30">
        <v>14.76</v>
      </c>
    </row>
    <row r="16">
      <c r="A16" s="15"/>
      <c r="B16" s="1" t="s">
        <v>36</v>
      </c>
      <c r="C16" s="2">
        <v>7</v>
      </c>
      <c r="D16" s="9" t="s">
        <v>37</v>
      </c>
      <c r="E16" s="10">
        <v>30</v>
      </c>
      <c r="F16" s="11"/>
      <c r="G16" s="11">
        <v>77.700000000000003</v>
      </c>
      <c r="H16" s="11">
        <v>2.5499999999999998</v>
      </c>
      <c r="I16" s="11">
        <v>0.98999999999999999</v>
      </c>
      <c r="J16" s="30">
        <v>14.49</v>
      </c>
    </row>
    <row r="17">
      <c r="A17" s="15"/>
      <c r="B17" s="31"/>
      <c r="C17" s="31"/>
      <c r="D17" s="32"/>
      <c r="E17" s="33"/>
      <c r="F17" s="34"/>
      <c r="G17" s="34"/>
      <c r="H17" s="34"/>
      <c r="I17" s="34"/>
      <c r="J17" s="35"/>
    </row>
    <row r="18" ht="15.75">
      <c r="A18" s="36"/>
      <c r="B18" s="19"/>
      <c r="C18" s="19"/>
      <c r="D18" s="20"/>
      <c r="E18" s="37">
        <f>SUM(E10:E16)</f>
        <v>740</v>
      </c>
      <c r="F18" s="22">
        <v>69.620000000000005</v>
      </c>
      <c r="G18" s="22">
        <f>SUM(G10:G16)</f>
        <v>828.98000000000002</v>
      </c>
      <c r="H18" s="22">
        <f>SUM(H10:H16)</f>
        <v>32.119999999999997</v>
      </c>
      <c r="I18" s="22">
        <f>SUM(I10:I16)</f>
        <v>34.829999999999998</v>
      </c>
      <c r="J18" s="22">
        <f>SUM(J10:J16)</f>
        <v>94.530000000000001</v>
      </c>
    </row>
    <row r="19">
      <c r="A19" t="s">
        <v>38</v>
      </c>
      <c r="B19" s="1" t="s">
        <v>39</v>
      </c>
      <c r="C19" s="38">
        <v>1</v>
      </c>
      <c r="D19" s="39" t="s">
        <v>40</v>
      </c>
      <c r="E19" s="40">
        <v>100</v>
      </c>
      <c r="F19" s="41"/>
      <c r="G19" s="42">
        <v>436.56999999999999</v>
      </c>
      <c r="H19" s="38">
        <v>10.56</v>
      </c>
      <c r="I19" s="38">
        <v>13.68</v>
      </c>
      <c r="J19" s="43">
        <v>67.920000000000002</v>
      </c>
    </row>
    <row r="20">
      <c r="B20" s="1" t="s">
        <v>41</v>
      </c>
      <c r="C20" s="31">
        <v>2</v>
      </c>
      <c r="D20" s="32" t="s">
        <v>42</v>
      </c>
      <c r="E20" s="33">
        <v>200</v>
      </c>
      <c r="F20" s="34"/>
      <c r="G20" s="44">
        <v>246</v>
      </c>
      <c r="H20" s="31">
        <v>11.199999999999999</v>
      </c>
      <c r="I20" s="31">
        <v>12.800000000000001</v>
      </c>
      <c r="J20" s="45">
        <v>34.399999999999999</v>
      </c>
    </row>
    <row r="21">
      <c r="B21" s="31"/>
      <c r="C21" s="31"/>
      <c r="D21" s="32"/>
      <c r="E21" s="33"/>
      <c r="F21" s="34"/>
      <c r="G21" s="34"/>
      <c r="H21" s="34"/>
      <c r="I21" s="34"/>
      <c r="J21" s="35"/>
    </row>
    <row r="22">
      <c r="B22" s="31"/>
      <c r="C22" s="31"/>
      <c r="D22" s="32"/>
      <c r="E22" s="33">
        <f>SUM(E19:E20)</f>
        <v>300</v>
      </c>
      <c r="F22" s="34">
        <v>22</v>
      </c>
      <c r="G22" s="34">
        <f>SUM(G19:G20)</f>
        <v>682.56999999999994</v>
      </c>
      <c r="H22" s="34">
        <f t="shared" ref="H22:J22" si="1">SUM(H19:H20)</f>
        <v>21.759999999999998</v>
      </c>
      <c r="I22" s="34">
        <f t="shared" si="1"/>
        <v>26.48</v>
      </c>
      <c r="J22" s="34">
        <f t="shared" si="1"/>
        <v>102.31999999999999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view="pageBreakPreview" zoomScale="100" workbookViewId="0">
      <selection activeCell="B1" activeCellId="0" sqref="B1:D1"/>
    </sheetView>
  </sheetViews>
  <sheetFormatPr defaultRowHeight="14.4"/>
  <cols>
    <col customWidth="1" min="1" max="1" width="12.140625"/>
    <col customWidth="1" min="2" max="2" width="15.42578125"/>
    <col customWidth="1" min="3" max="3" width="8"/>
    <col customWidth="1" min="4" max="4" width="41.5703125"/>
    <col customWidth="1" min="5" max="5" width="10.140625"/>
    <col customWidth="1" min="6" max="6" width="11.85546875"/>
    <col customWidth="1" min="7" max="7" width="13.42578125"/>
    <col customWidth="1" min="8" max="8" width="7.7109375"/>
    <col customWidth="1" min="9" max="9" width="7.85546875"/>
    <col customWidth="1" min="10" max="10" width="11.5703125"/>
  </cols>
  <sheetData>
    <row r="1" ht="14.4">
      <c r="A1" s="1" t="s">
        <v>0</v>
      </c>
      <c r="B1" s="46" t="s">
        <v>43</v>
      </c>
      <c r="C1" s="2"/>
      <c r="D1" s="3"/>
      <c r="E1" s="1" t="s">
        <v>2</v>
      </c>
      <c r="F1" s="4" t="s">
        <v>44</v>
      </c>
      <c r="G1" s="1"/>
      <c r="H1" s="1"/>
      <c r="I1" s="1" t="s">
        <v>4</v>
      </c>
      <c r="J1" s="5">
        <v>45258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6" t="s">
        <v>14</v>
      </c>
    </row>
    <row r="4" ht="28.800000000000001">
      <c r="A4" s="8" t="s">
        <v>15</v>
      </c>
      <c r="B4" s="1" t="s">
        <v>45</v>
      </c>
      <c r="C4" s="2">
        <v>1</v>
      </c>
      <c r="D4" s="9" t="s">
        <v>17</v>
      </c>
      <c r="E4" s="10">
        <v>200</v>
      </c>
      <c r="F4" s="11"/>
      <c r="G4" s="11">
        <v>463.62</v>
      </c>
      <c r="H4" s="2">
        <v>26.940000000000001</v>
      </c>
      <c r="I4" s="2">
        <v>15.210000000000001</v>
      </c>
      <c r="J4" s="12">
        <v>53.350000000000001</v>
      </c>
    </row>
    <row r="5">
      <c r="A5" s="8"/>
      <c r="B5" s="13" t="s">
        <v>18</v>
      </c>
      <c r="C5" s="2">
        <v>2</v>
      </c>
      <c r="D5" s="2" t="s">
        <v>19</v>
      </c>
      <c r="E5" s="2">
        <v>200</v>
      </c>
      <c r="F5" s="2"/>
      <c r="G5" s="11">
        <v>113.40000000000001</v>
      </c>
      <c r="H5" s="11">
        <v>2.6600000000000001</v>
      </c>
      <c r="I5" s="11">
        <v>2.7000000000000002</v>
      </c>
      <c r="J5" s="11">
        <v>19.579999999999998</v>
      </c>
    </row>
    <row r="6">
      <c r="A6" s="8"/>
      <c r="B6" s="1" t="s">
        <v>20</v>
      </c>
      <c r="C6" s="14">
        <v>3</v>
      </c>
      <c r="D6" s="9" t="s">
        <v>21</v>
      </c>
      <c r="E6" s="10">
        <v>40</v>
      </c>
      <c r="F6" s="2"/>
      <c r="G6" s="2">
        <v>88</v>
      </c>
      <c r="H6" s="2">
        <v>2.7999999999999998</v>
      </c>
      <c r="I6" s="2">
        <v>0.40000000000000002</v>
      </c>
      <c r="J6" s="12">
        <v>18.399999999999999</v>
      </c>
    </row>
    <row r="7">
      <c r="A7" s="15"/>
      <c r="B7" s="16" t="s">
        <v>22</v>
      </c>
      <c r="C7" s="2">
        <v>4</v>
      </c>
      <c r="D7" s="9" t="s">
        <v>23</v>
      </c>
      <c r="E7" s="10">
        <v>200</v>
      </c>
      <c r="F7" s="11"/>
      <c r="G7" s="11">
        <v>90</v>
      </c>
      <c r="H7" s="2">
        <v>0</v>
      </c>
      <c r="I7" s="2">
        <v>0</v>
      </c>
      <c r="J7" s="12">
        <v>22.399999999999999</v>
      </c>
    </row>
    <row r="8" ht="15.75" customHeight="1">
      <c r="A8" s="17"/>
      <c r="B8" s="9"/>
      <c r="C8" s="2"/>
      <c r="D8" s="9"/>
      <c r="E8" s="10"/>
      <c r="F8" s="11"/>
      <c r="G8" s="2"/>
      <c r="H8" s="2"/>
      <c r="I8" s="2"/>
      <c r="J8" s="2"/>
    </row>
    <row r="9" ht="15.75">
      <c r="B9" s="19"/>
      <c r="C9" s="19"/>
      <c r="D9" s="20"/>
      <c r="E9" s="21">
        <f>SUM(E4:E7)</f>
        <v>640</v>
      </c>
      <c r="F9" s="22">
        <v>68.439999999999998</v>
      </c>
      <c r="G9" s="22">
        <f>SUM(G4:G7)</f>
        <v>755.01999999999998</v>
      </c>
      <c r="H9" s="22">
        <f t="shared" ref="H9:J9" si="2">SUM(H4:H7)</f>
        <v>32.399999999999999</v>
      </c>
      <c r="I9" s="22">
        <f t="shared" si="2"/>
        <v>18.309999999999999</v>
      </c>
      <c r="J9" s="22">
        <f t="shared" si="2"/>
        <v>113.73000000000002</v>
      </c>
    </row>
    <row r="10">
      <c r="A10" s="23" t="s">
        <v>24</v>
      </c>
      <c r="B10" s="24" t="s">
        <v>22</v>
      </c>
      <c r="C10" s="25">
        <v>1</v>
      </c>
      <c r="D10" s="26" t="s">
        <v>25</v>
      </c>
      <c r="E10" s="27">
        <v>100</v>
      </c>
      <c r="F10" s="28"/>
      <c r="G10" s="28">
        <v>136</v>
      </c>
      <c r="H10" s="28">
        <v>1.7</v>
      </c>
      <c r="I10" s="28">
        <v>9</v>
      </c>
      <c r="J10" s="29">
        <v>9</v>
      </c>
    </row>
    <row r="11">
      <c r="A11" s="15"/>
      <c r="B11" s="1" t="s">
        <v>26</v>
      </c>
      <c r="C11" s="2">
        <v>2</v>
      </c>
      <c r="D11" s="9" t="s">
        <v>27</v>
      </c>
      <c r="E11" s="10">
        <v>250</v>
      </c>
      <c r="F11" s="11"/>
      <c r="G11" s="11">
        <v>148.66</v>
      </c>
      <c r="H11" s="11">
        <v>6.1299999999999999</v>
      </c>
      <c r="I11" s="11">
        <v>5.54</v>
      </c>
      <c r="J11" s="30">
        <v>18.539999999999999</v>
      </c>
    </row>
    <row r="12">
      <c r="A12" s="15"/>
      <c r="B12" s="1" t="s">
        <v>28</v>
      </c>
      <c r="C12" s="2">
        <v>3</v>
      </c>
      <c r="D12" s="9" t="s">
        <v>29</v>
      </c>
      <c r="E12" s="10">
        <v>100</v>
      </c>
      <c r="F12" s="11"/>
      <c r="G12" s="11">
        <v>311.39999999999998</v>
      </c>
      <c r="H12" s="11">
        <v>18.190000000000001</v>
      </c>
      <c r="I12" s="11">
        <v>20.649999999999999</v>
      </c>
      <c r="J12" s="30">
        <v>12.91</v>
      </c>
    </row>
    <row r="13">
      <c r="A13" s="15"/>
      <c r="B13" s="1" t="s">
        <v>30</v>
      </c>
      <c r="C13" s="2">
        <v>4</v>
      </c>
      <c r="D13" s="9" t="s">
        <v>31</v>
      </c>
      <c r="E13" s="10">
        <v>180</v>
      </c>
      <c r="F13" s="11"/>
      <c r="G13" s="11">
        <v>168.56999999999999</v>
      </c>
      <c r="H13" s="11">
        <v>5.5899999999999999</v>
      </c>
      <c r="I13" s="11">
        <v>5.0800000000000001</v>
      </c>
      <c r="J13" s="30">
        <v>25.190000000000001</v>
      </c>
    </row>
    <row r="14">
      <c r="A14" s="15"/>
      <c r="B14" s="1" t="s">
        <v>32</v>
      </c>
      <c r="C14" s="2">
        <v>5</v>
      </c>
      <c r="D14" s="9" t="s">
        <v>33</v>
      </c>
      <c r="E14" s="10">
        <v>180</v>
      </c>
      <c r="F14" s="11"/>
      <c r="G14" s="11">
        <v>49.399999999999999</v>
      </c>
      <c r="H14" s="11">
        <v>0.20000000000000001</v>
      </c>
      <c r="I14" s="11">
        <v>0.050000000000000003</v>
      </c>
      <c r="J14" s="30">
        <v>12.050000000000001</v>
      </c>
    </row>
    <row r="15">
      <c r="A15" s="15"/>
      <c r="B15" s="1" t="s">
        <v>34</v>
      </c>
      <c r="C15" s="2">
        <v>6</v>
      </c>
      <c r="D15" s="9" t="s">
        <v>35</v>
      </c>
      <c r="E15" s="10">
        <v>40</v>
      </c>
      <c r="F15" s="11"/>
      <c r="G15" s="2">
        <v>94</v>
      </c>
      <c r="H15" s="2">
        <v>3.04</v>
      </c>
      <c r="I15" s="2">
        <v>0.32000000000000001</v>
      </c>
      <c r="J15" s="12">
        <v>19.68</v>
      </c>
    </row>
    <row r="16">
      <c r="A16" s="15"/>
      <c r="B16" s="1" t="s">
        <v>36</v>
      </c>
      <c r="C16" s="2">
        <v>7</v>
      </c>
      <c r="D16" s="9" t="s">
        <v>37</v>
      </c>
      <c r="E16" s="10">
        <v>40</v>
      </c>
      <c r="F16" s="11"/>
      <c r="G16" s="11">
        <v>103.59999999999999</v>
      </c>
      <c r="H16" s="11">
        <v>3.3999999999999999</v>
      </c>
      <c r="I16" s="11">
        <v>1.3200000000000001</v>
      </c>
      <c r="J16" s="30">
        <v>19.32</v>
      </c>
    </row>
    <row r="17">
      <c r="A17" s="15"/>
      <c r="B17" s="31"/>
      <c r="C17" s="31"/>
      <c r="D17" s="32"/>
      <c r="E17" s="33"/>
      <c r="F17" s="34"/>
      <c r="G17" s="44"/>
      <c r="H17" s="31"/>
      <c r="I17" s="31"/>
      <c r="J17" s="45"/>
    </row>
    <row r="18" ht="15.75">
      <c r="A18" s="36"/>
      <c r="B18" s="19"/>
      <c r="C18" s="19"/>
      <c r="D18" s="20"/>
      <c r="E18" s="37">
        <f>SUM(E10:E16)</f>
        <v>890</v>
      </c>
      <c r="F18" s="22">
        <v>74.930000000000007</v>
      </c>
      <c r="G18" s="47">
        <f>SUM(G10:G16)</f>
        <v>1011.6299999999999</v>
      </c>
      <c r="H18" s="47">
        <f t="shared" ref="H18:J18" si="3">SUM(H10:H16)</f>
        <v>38.25</v>
      </c>
      <c r="I18" s="47">
        <f t="shared" si="3"/>
        <v>41.959999999999994</v>
      </c>
      <c r="J18" s="47">
        <f t="shared" si="3"/>
        <v>116.69</v>
      </c>
    </row>
    <row r="19">
      <c r="A19" t="s">
        <v>38</v>
      </c>
      <c r="B19" s="1" t="s">
        <v>39</v>
      </c>
      <c r="C19" s="38">
        <v>1</v>
      </c>
      <c r="D19" s="39" t="s">
        <v>40</v>
      </c>
      <c r="E19" s="40">
        <v>100</v>
      </c>
      <c r="F19" s="41"/>
      <c r="G19" s="42">
        <v>436.56999999999999</v>
      </c>
      <c r="H19" s="38">
        <v>10.56</v>
      </c>
      <c r="I19" s="38">
        <v>13.68</v>
      </c>
      <c r="J19" s="43">
        <v>67.920000000000002</v>
      </c>
    </row>
    <row r="20">
      <c r="B20" s="1" t="s">
        <v>41</v>
      </c>
      <c r="C20" s="31">
        <v>2</v>
      </c>
      <c r="D20" s="32" t="s">
        <v>42</v>
      </c>
      <c r="E20" s="33">
        <v>200</v>
      </c>
      <c r="F20" s="34"/>
      <c r="G20" s="44">
        <v>246</v>
      </c>
      <c r="H20" s="31">
        <v>11.199999999999999</v>
      </c>
      <c r="I20" s="31">
        <v>12.800000000000001</v>
      </c>
      <c r="J20" s="45">
        <v>34.399999999999999</v>
      </c>
    </row>
    <row r="21">
      <c r="B21" s="31"/>
      <c r="C21" s="31"/>
      <c r="D21" s="32"/>
      <c r="E21" s="33"/>
      <c r="F21" s="34"/>
      <c r="G21" s="44"/>
      <c r="H21" s="31"/>
      <c r="I21" s="31"/>
      <c r="J21" s="45"/>
    </row>
    <row r="22">
      <c r="B22" s="31"/>
      <c r="C22" s="31"/>
      <c r="D22" s="32"/>
      <c r="E22" s="33">
        <f>SUM(E19:E20)</f>
        <v>300</v>
      </c>
      <c r="F22" s="34">
        <v>22</v>
      </c>
      <c r="G22" s="44">
        <f>SUM(G19:G20)</f>
        <v>682.56999999999994</v>
      </c>
      <c r="H22" s="44">
        <f t="shared" ref="H22:J22" si="4">SUM(H19:H20)</f>
        <v>21.759999999999998</v>
      </c>
      <c r="I22" s="44">
        <f t="shared" si="4"/>
        <v>26.48</v>
      </c>
      <c r="J22" s="44">
        <f t="shared" si="4"/>
        <v>102.31999999999999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1</cp:revision>
  <dcterms:created xsi:type="dcterms:W3CDTF">2015-06-05T18:19:34Z</dcterms:created>
  <dcterms:modified xsi:type="dcterms:W3CDTF">2023-11-27T13:22:30Z</dcterms:modified>
</cp:coreProperties>
</file>